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61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Q5" i="1" l="1"/>
  <c r="C16" i="1" l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R16" i="1"/>
  <c r="S16" i="1"/>
  <c r="B16" i="1"/>
  <c r="Q4" i="1" l="1"/>
  <c r="Q16" i="1" l="1"/>
</calcChain>
</file>

<file path=xl/sharedStrings.xml><?xml version="1.0" encoding="utf-8"?>
<sst xmlns="http://schemas.openxmlformats.org/spreadsheetml/2006/main" count="34" uniqueCount="34">
  <si>
    <t>Доручення Президента України, листи ОПУ</t>
  </si>
  <si>
    <t>Доручення РНБО</t>
  </si>
  <si>
    <t>Постанови КМУ</t>
  </si>
  <si>
    <t>Розпорядження КМУ</t>
  </si>
  <si>
    <t>Доручення КМУ</t>
  </si>
  <si>
    <t>Протоколи, Витяги з протоколів КМУ</t>
  </si>
  <si>
    <t>Закони ВРУ</t>
  </si>
  <si>
    <t>Листи Комітетів ВРУ</t>
  </si>
  <si>
    <t>Звернення народних депутатів України</t>
  </si>
  <si>
    <t>Міністерства та відомства</t>
  </si>
  <si>
    <t>Облдержадміністрації</t>
  </si>
  <si>
    <t>Міністерства, посольства, організації, відомства, установи інших іноземних держав</t>
  </si>
  <si>
    <t>Підвідомчі установи Міндовкілля</t>
  </si>
  <si>
    <t>Прокуратура, СБУ, поліція (інші правоохоронні органи)</t>
  </si>
  <si>
    <t>Підприємства та організації, інші організації</t>
  </si>
  <si>
    <t xml:space="preserve">Кількість вхідних документів </t>
  </si>
  <si>
    <t>Усього</t>
  </si>
  <si>
    <t>Загальна кількість</t>
  </si>
  <si>
    <t>Період</t>
  </si>
  <si>
    <t>Кількість вихідних документів</t>
  </si>
  <si>
    <t>Кількість вхідної/вихідної кореспонденції та наказів Міндовкілля за 2025 рік, з розподілом за місяцями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</si>
  <si>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</si>
  <si>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</si>
  <si>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</si>
  <si>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</si>
  <si>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</si>
  <si>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</si>
  <si>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</si>
  <si>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</si>
  <si>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</si>
  <si>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</si>
  <si>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</si>
  <si>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</si>
  <si>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Кількість заєстрованих наказів Міндовкілля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</si>
</sst>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Fill="1" applyBorder="1"/>
    <xf numFmtId="3" fontId="7" fillId="2" borderId="1" xfId="0" applyNumberFormat="1" applyFont="1" applyFill="1" applyBorder="1"/>
    <xf numFmtId="0" fontId="5" fillId="0" borderId="0" xfId="0" applyFont="1" applyAlignment="1">
      <alignment horizontal="left"/>
    </xf>
    <xf numFmtId="10" fontId="7" fillId="0" borderId="0" xfId="0" applyNumberFormat="1" applyFont="1"/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workbookViewId="0">
      <selection activeCell="M15" sqref="M15"/>
    </sheetView>
  </sheetViews>
  <sheetFormatPr defaultColWidth="9.109375" defaultRowHeight="15.6" x14ac:dyDescent="0.3"/>
  <cols>
    <col min="1" max="1" width="12.109375" style="14" customWidth="1"/>
    <col min="2" max="2" width="17.33203125" style="10" customWidth="1"/>
    <col min="3" max="3" width="10.88671875" style="10" customWidth="1"/>
    <col min="4" max="4" width="9.5546875" style="10" customWidth="1"/>
    <col min="5" max="5" width="13.33203125" style="10" customWidth="1"/>
    <col min="6" max="6" width="9.5546875" style="10" customWidth="1"/>
    <col min="7" max="7" width="12" style="10" customWidth="1"/>
    <col min="8" max="8" width="7.6640625" style="10" customWidth="1"/>
    <col min="9" max="9" width="9.33203125" style="10" customWidth="1"/>
    <col min="10" max="10" width="10.5546875" style="10" customWidth="1"/>
    <col min="11" max="11" width="11" style="10" customWidth="1"/>
    <col min="12" max="12" width="18.109375" style="10" customWidth="1"/>
    <col min="13" max="13" width="15.5546875" style="10" customWidth="1"/>
    <col min="14" max="14" width="12.109375" style="10" customWidth="1"/>
    <col min="15" max="15" width="13.5546875" style="10" customWidth="1"/>
    <col min="16" max="16" width="12.5546875" style="10" customWidth="1"/>
    <col min="17" max="17" width="10.44140625" style="10" customWidth="1"/>
    <col min="18" max="18" width="19.5546875" style="10" customWidth="1"/>
    <col min="19" max="19" width="17.6640625" style="10" customWidth="1"/>
    <col min="20" max="16384" width="9.109375" style="10"/>
  </cols>
  <sheetData>
    <row r="1" spans="1:19" ht="51" customHeight="1" x14ac:dyDescent="0.25">
      <c r="A1" s="27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9"/>
    </row>
    <row r="2" spans="1:19" ht="41.25" customHeight="1" x14ac:dyDescent="0.25">
      <c r="A2" s="20" t="s">
        <v>18</v>
      </c>
      <c r="B2" s="22" t="s">
        <v>15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4" t="s">
        <v>19</v>
      </c>
      <c r="S2" s="24" t="s">
        <v>33</v>
      </c>
    </row>
    <row r="3" spans="1:19" ht="88.5" customHeight="1" x14ac:dyDescent="0.25">
      <c r="A3" s="2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4" t="s">
        <v>17</v>
      </c>
      <c r="R3" s="25"/>
      <c r="S3" s="26"/>
    </row>
    <row r="4" spans="1:19" x14ac:dyDescent="0.25">
      <c r="A4" s="7" t="s">
        <v>21</v>
      </c>
      <c r="B4" s="2">
        <v>2</v>
      </c>
      <c r="C4" s="2">
        <v>8</v>
      </c>
      <c r="D4" s="2">
        <v>18</v>
      </c>
      <c r="E4" s="2">
        <v>18</v>
      </c>
      <c r="F4" s="2">
        <v>189</v>
      </c>
      <c r="G4" s="2">
        <v>39</v>
      </c>
      <c r="H4" s="2">
        <v>6</v>
      </c>
      <c r="I4" s="2">
        <v>33</v>
      </c>
      <c r="J4" s="2">
        <v>13</v>
      </c>
      <c r="K4" s="2">
        <v>1424</v>
      </c>
      <c r="L4" s="2">
        <v>708</v>
      </c>
      <c r="M4" s="2">
        <v>51</v>
      </c>
      <c r="N4" s="2">
        <v>1053</v>
      </c>
      <c r="O4" s="2">
        <v>226</v>
      </c>
      <c r="P4" s="2">
        <v>1261</v>
      </c>
      <c r="Q4" s="3">
        <f>SUM(B4:P4)</f>
        <v>5049</v>
      </c>
      <c r="R4" s="9">
        <v>2492</v>
      </c>
      <c r="S4" s="8">
        <v>174</v>
      </c>
    </row>
    <row r="5" spans="1:19" x14ac:dyDescent="0.25">
      <c r="A5" s="7" t="s">
        <v>22</v>
      </c>
      <c r="B5" s="5">
        <v>4</v>
      </c>
      <c r="C5" s="5">
        <v>5</v>
      </c>
      <c r="D5" s="5">
        <v>15</v>
      </c>
      <c r="E5" s="5">
        <v>14</v>
      </c>
      <c r="F5" s="5">
        <v>176</v>
      </c>
      <c r="G5" s="5">
        <v>31</v>
      </c>
      <c r="H5" s="5">
        <v>2</v>
      </c>
      <c r="I5" s="5">
        <v>34</v>
      </c>
      <c r="J5" s="5">
        <v>12</v>
      </c>
      <c r="K5" s="5">
        <v>1333</v>
      </c>
      <c r="L5" s="5">
        <v>564</v>
      </c>
      <c r="M5" s="5">
        <v>66</v>
      </c>
      <c r="N5" s="5">
        <v>647</v>
      </c>
      <c r="O5" s="5">
        <v>147</v>
      </c>
      <c r="P5" s="5">
        <v>1414</v>
      </c>
      <c r="Q5" s="3">
        <f>SUM(B5:P5)</f>
        <v>4464</v>
      </c>
      <c r="R5" s="6">
        <v>2752</v>
      </c>
      <c r="S5" s="6">
        <v>264</v>
      </c>
    </row>
    <row r="6" spans="1:19" x14ac:dyDescent="0.25">
      <c r="A6" s="7" t="s">
        <v>23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6"/>
      <c r="R6" s="18"/>
      <c r="S6" s="18"/>
    </row>
    <row r="7" spans="1:19" x14ac:dyDescent="0.25">
      <c r="A7" s="7" t="s">
        <v>24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6"/>
      <c r="R7" s="18"/>
      <c r="S7" s="18"/>
    </row>
    <row r="8" spans="1:19" x14ac:dyDescent="0.25">
      <c r="A8" s="7" t="s">
        <v>25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6"/>
      <c r="R8" s="18"/>
      <c r="S8" s="18"/>
    </row>
    <row r="9" spans="1:19" x14ac:dyDescent="0.25">
      <c r="A9" s="7" t="s">
        <v>26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6"/>
      <c r="R9" s="18"/>
      <c r="S9" s="18"/>
    </row>
    <row r="10" spans="1:19" x14ac:dyDescent="0.25">
      <c r="A10" s="7" t="s">
        <v>27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6"/>
      <c r="R10" s="18"/>
      <c r="S10" s="18"/>
    </row>
    <row r="11" spans="1:19" x14ac:dyDescent="0.25">
      <c r="A11" s="7" t="s">
        <v>28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6"/>
      <c r="R11" s="18"/>
      <c r="S11" s="18"/>
    </row>
    <row r="12" spans="1:19" x14ac:dyDescent="0.25">
      <c r="A12" s="7" t="s">
        <v>29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6"/>
      <c r="R12" s="18"/>
      <c r="S12" s="18"/>
    </row>
    <row r="13" spans="1:19" x14ac:dyDescent="0.25">
      <c r="A13" s="7" t="s">
        <v>30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6"/>
      <c r="R13" s="18"/>
      <c r="S13" s="18"/>
    </row>
    <row r="14" spans="1:19" x14ac:dyDescent="0.25">
      <c r="A14" s="7" t="s">
        <v>31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6"/>
      <c r="R14" s="18"/>
      <c r="S14" s="18"/>
    </row>
    <row r="15" spans="1:19" x14ac:dyDescent="0.25">
      <c r="A15" s="7" t="s">
        <v>32</v>
      </c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6"/>
      <c r="R15" s="19"/>
      <c r="S15" s="19"/>
    </row>
    <row r="16" spans="1:19" x14ac:dyDescent="0.25">
      <c r="A16" s="7" t="s">
        <v>16</v>
      </c>
      <c r="B16" s="13">
        <f>SUM(B4:B15)</f>
        <v>6</v>
      </c>
      <c r="C16" s="13">
        <f t="shared" ref="C16:S16" si="0">SUM(C4:C15)</f>
        <v>13</v>
      </c>
      <c r="D16" s="13">
        <f t="shared" si="0"/>
        <v>33</v>
      </c>
      <c r="E16" s="13">
        <f t="shared" si="0"/>
        <v>32</v>
      </c>
      <c r="F16" s="13">
        <f t="shared" si="0"/>
        <v>365</v>
      </c>
      <c r="G16" s="13">
        <f t="shared" si="0"/>
        <v>70</v>
      </c>
      <c r="H16" s="13">
        <f t="shared" si="0"/>
        <v>8</v>
      </c>
      <c r="I16" s="13">
        <f t="shared" si="0"/>
        <v>67</v>
      </c>
      <c r="J16" s="13">
        <f t="shared" si="0"/>
        <v>25</v>
      </c>
      <c r="K16" s="13">
        <f t="shared" si="0"/>
        <v>2757</v>
      </c>
      <c r="L16" s="13">
        <f t="shared" si="0"/>
        <v>1272</v>
      </c>
      <c r="M16" s="13">
        <f t="shared" si="0"/>
        <v>117</v>
      </c>
      <c r="N16" s="13">
        <f t="shared" si="0"/>
        <v>1700</v>
      </c>
      <c r="O16" s="13">
        <f t="shared" si="0"/>
        <v>373</v>
      </c>
      <c r="P16" s="13">
        <f t="shared" si="0"/>
        <v>2675</v>
      </c>
      <c r="Q16" s="17">
        <f t="shared" si="0"/>
        <v>9513</v>
      </c>
      <c r="R16" s="17">
        <f t="shared" si="0"/>
        <v>5244</v>
      </c>
      <c r="S16" s="17">
        <f t="shared" si="0"/>
        <v>438</v>
      </c>
    </row>
    <row r="19" spans="12:12" x14ac:dyDescent="0.3">
      <c r="L19" s="15"/>
    </row>
  </sheetData>
  <mergeCells count="5">
    <mergeCell ref="A2:A3"/>
    <mergeCell ref="B2:Q2"/>
    <mergeCell ref="R2:R3"/>
    <mergeCell ref="S2:S3"/>
    <mergeCell ref="A1:S1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2025-03-03T09:58:01Z</dcterms:modified>
</cp:coreProperties>
</file>